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Общий!$A$6:$Z$36</definedName>
    <definedName name="_xlnm.Print_Area" localSheetId="0">Общий!$A$2:$AA$40</definedName>
  </definedNames>
  <calcPr calcId="125725"/>
</workbook>
</file>

<file path=xl/calcChain.xml><?xml version="1.0" encoding="utf-8"?>
<calcChain xmlns="http://schemas.openxmlformats.org/spreadsheetml/2006/main">
  <c r="AD34" i="1"/>
</calcChain>
</file>

<file path=xl/sharedStrings.xml><?xml version="1.0" encoding="utf-8"?>
<sst xmlns="http://schemas.openxmlformats.org/spreadsheetml/2006/main" count="442" uniqueCount="135">
  <si>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</si>
  <si>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</si>
  <si>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</si>
  <si>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</si>
  <si>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</si>
  <si>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</si>
  <si>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</si>
  <si>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</si>
  <si>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</si>
  <si>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</si>
  <si>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</si>
  <si>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</si>
  <si>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</si>
  <si>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</si>
  <si>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</si>
  <si>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</si>
  <si>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</si>
  <si>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</si>
  <si>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</si>
  <si>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</si>
  <si>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Отдел</t>
  </si>
  <si>
    <t>Требуемая дата поставки</t>
  </si>
  <si>
    <t>Мат/обор</t>
  </si>
  <si>
    <t xml:space="preserve">Стоимость единицы изделия в ценах 2000 года </t>
  </si>
  <si>
    <t>шт.</t>
  </si>
  <si>
    <t>Оборудование</t>
  </si>
  <si>
    <t>Реакторное отделение</t>
  </si>
  <si>
    <t>13.ИСУП.3639329</t>
  </si>
  <si>
    <t>3TK81H01</t>
  </si>
  <si>
    <t>Вставка ограничительная</t>
  </si>
  <si>
    <t>по типу БК-1449002</t>
  </si>
  <si>
    <t>d57х5,5нж, Pрасч=17,64 МПа (180кгс/см2), tрасч=350°С</t>
  </si>
  <si>
    <t>-</t>
  </si>
  <si>
    <t>B</t>
  </si>
  <si>
    <t>I</t>
  </si>
  <si>
    <t>R3.00850.5.0.11</t>
  </si>
  <si>
    <t>1.01</t>
  </si>
  <si>
    <t>R3.00850.3.0.16</t>
  </si>
  <si>
    <t>БКП-1/1 - отдел реакторных отделений</t>
  </si>
  <si>
    <t>13.ИСУП.3639334</t>
  </si>
  <si>
    <t>3TK82H01</t>
  </si>
  <si>
    <t>1.02</t>
  </si>
  <si>
    <t>13.ИСУП.3639335</t>
  </si>
  <si>
    <t>3TK83H01</t>
  </si>
  <si>
    <t>1.03</t>
  </si>
  <si>
    <t>13.ИСУП.3639347</t>
  </si>
  <si>
    <t>3TK84H01</t>
  </si>
  <si>
    <t>1.04</t>
  </si>
  <si>
    <t>13.ИСУП.3639348</t>
  </si>
  <si>
    <t>3TK81H02</t>
  </si>
  <si>
    <t>1.05</t>
  </si>
  <si>
    <t>13.ИСУП.3639349</t>
  </si>
  <si>
    <t>3TK82H02</t>
  </si>
  <si>
    <t>1.06</t>
  </si>
  <si>
    <t>13.ИСУП.3639350</t>
  </si>
  <si>
    <t>3TK83H02</t>
  </si>
  <si>
    <t>1.07</t>
  </si>
  <si>
    <t>13.ИСУП.3639351</t>
  </si>
  <si>
    <t>3TK84H02</t>
  </si>
  <si>
    <t>1.08</t>
  </si>
  <si>
    <t>13.ИСУП.3639352</t>
  </si>
  <si>
    <t>3TK81H03</t>
  </si>
  <si>
    <t>1.09</t>
  </si>
  <si>
    <t>13.ИСУП.3639353</t>
  </si>
  <si>
    <t>3TK82H03</t>
  </si>
  <si>
    <t>1.1</t>
  </si>
  <si>
    <t>13.ИСУП.3639354</t>
  </si>
  <si>
    <t>3TK83H03</t>
  </si>
  <si>
    <t>1.11</t>
  </si>
  <si>
    <t>13.ИСУП.3639355</t>
  </si>
  <si>
    <t>3TK84H03</t>
  </si>
  <si>
    <t>1.12</t>
  </si>
  <si>
    <t>13.ИСУП.3639379</t>
  </si>
  <si>
    <t>3TK45H01</t>
  </si>
  <si>
    <t>по типу БК-1449001</t>
  </si>
  <si>
    <t>1.13</t>
  </si>
  <si>
    <t>13.ИСУП.3639380</t>
  </si>
  <si>
    <t>3TK45H02</t>
  </si>
  <si>
    <t>1.14</t>
  </si>
  <si>
    <t>13.ИСУП.3639381</t>
  </si>
  <si>
    <t>3TK45H03</t>
  </si>
  <si>
    <t>1.15</t>
  </si>
  <si>
    <t>13.ИСУП.3639382</t>
  </si>
  <si>
    <t>3TK45H04</t>
  </si>
  <si>
    <t>1.16</t>
  </si>
  <si>
    <t>13.ИСУП.3639389</t>
  </si>
  <si>
    <t>3TQ12H01</t>
  </si>
  <si>
    <t>по типу БК-1449011</t>
  </si>
  <si>
    <t>d351х36нж, Pрасч=17,64 МПа (180кгс/см2),tрасч=350°С</t>
  </si>
  <si>
    <t>1.17</t>
  </si>
  <si>
    <t>13.ИСУП.3639398</t>
  </si>
  <si>
    <t>3TQ12H02</t>
  </si>
  <si>
    <t>1.18</t>
  </si>
  <si>
    <t>13.ИСУП.3639399</t>
  </si>
  <si>
    <t>3TQ40H01</t>
  </si>
  <si>
    <t>по типу БК-1449012</t>
  </si>
  <si>
    <t>1.19</t>
  </si>
  <si>
    <t>13.ИСУП.3639402</t>
  </si>
  <si>
    <t>3TQ40H02</t>
  </si>
  <si>
    <t>1.2</t>
  </si>
  <si>
    <t>13.ИСУП.3639411</t>
  </si>
  <si>
    <t>3TQ13H01</t>
  </si>
  <si>
    <t>по типу БК-1449010/А</t>
  </si>
  <si>
    <t>d159х17нж, Pрасч=17,64 МПа (180кгс/см2),tрасч=350°С</t>
  </si>
  <si>
    <t>1.21</t>
  </si>
  <si>
    <t>13.ИСУП.3639412</t>
  </si>
  <si>
    <t>3TQ23H01</t>
  </si>
  <si>
    <t>1.22</t>
  </si>
  <si>
    <t>13.ИСУП.3639413</t>
  </si>
  <si>
    <t>3TQ33H01</t>
  </si>
  <si>
    <t>1.23</t>
  </si>
  <si>
    <t>13.ИСУП.3639416</t>
  </si>
  <si>
    <t>3TX41H01</t>
  </si>
  <si>
    <t>по типу БК-1449005</t>
  </si>
  <si>
    <t>d426х24, Pрасч=7,8 МПа (80кгс/см2),tрасч=294 °С</t>
  </si>
  <si>
    <t>1.24</t>
  </si>
  <si>
    <t>13.ИСУП.3639419</t>
  </si>
  <si>
    <t>3TX42H01</t>
  </si>
  <si>
    <t>1.25</t>
  </si>
  <si>
    <t>13.ИСУП.3639420</t>
  </si>
  <si>
    <t>3TX43H01</t>
  </si>
  <si>
    <t>1.26</t>
  </si>
  <si>
    <t>13.ИСУП.3639421</t>
  </si>
  <si>
    <t>3TX44H01</t>
  </si>
  <si>
    <t>1.27</t>
  </si>
  <si>
    <t>Масса единицы</t>
  </si>
  <si>
    <t>_______________________________ /__________________/</t>
  </si>
  <si>
    <t>СПЕЦИФИКАЦИЯ</t>
  </si>
  <si>
    <t xml:space="preserve"> Приложение № ___ к договору _________________________________от "___"___________20___г</t>
  </si>
  <si>
    <t>Поставка вставок ограничительных для сооружения энергоблока № 3 Ростовской АЭС</t>
  </si>
  <si>
    <t>Завод-изготовитель</t>
  </si>
  <si>
    <t>ПОДПИСИ СТОРОН</t>
  </si>
  <si>
    <t>от Покупателя:</t>
  </si>
  <si>
    <t>от Поставщика:</t>
  </si>
  <si>
    <t>м.п.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</si>
</sst>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dd/mm/yy;@"/>
    <numFmt numFmtId="166" formatCode="[$-419]mmmm\ yyyy;@"/>
  </numFmts>
  <fonts count="34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b/>
      <sz val="16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7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textRotation="90" wrapText="1"/>
    </xf>
    <xf numFmtId="49" fontId="4" fillId="0" borderId="10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1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165" fontId="25" fillId="0" borderId="0" xfId="0" applyNumberFormat="1" applyFont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" fillId="0" borderId="0" xfId="0" applyFont="1" applyFill="1"/>
    <xf numFmtId="0" fontId="0" fillId="0" borderId="0" xfId="0" applyAlignment="1">
      <alignment horizontal="center"/>
    </xf>
    <xf numFmtId="2" fontId="27" fillId="0" borderId="0" xfId="0" applyNumberFormat="1" applyFont="1" applyAlignment="1"/>
    <xf numFmtId="2" fontId="27" fillId="0" borderId="0" xfId="0" applyNumberFormat="1" applyFont="1" applyAlignment="1">
      <alignment horizontal="left"/>
    </xf>
    <xf numFmtId="2" fontId="0" fillId="0" borderId="0" xfId="0" applyNumberFormat="1" applyAlignment="1"/>
    <xf numFmtId="2" fontId="28" fillId="0" borderId="0" xfId="0" applyNumberFormat="1" applyFont="1" applyAlignment="1"/>
    <xf numFmtId="2" fontId="27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textRotation="90" wrapText="1"/>
    </xf>
    <xf numFmtId="49" fontId="4" fillId="0" borderId="0" xfId="0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49" fontId="29" fillId="0" borderId="0" xfId="0" applyNumberFormat="1" applyFont="1" applyBorder="1" applyAlignment="1">
      <alignment horizontal="center" vertical="center" wrapText="1"/>
    </xf>
    <xf numFmtId="4" fontId="29" fillId="0" borderId="0" xfId="0" applyNumberFormat="1" applyFont="1" applyBorder="1" applyAlignment="1">
      <alignment horizontal="center" vertical="center"/>
    </xf>
    <xf numFmtId="165" fontId="29" fillId="0" borderId="0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4" fontId="31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32" fillId="0" borderId="0" xfId="0" applyFont="1"/>
    <xf numFmtId="0" fontId="30" fillId="0" borderId="0" xfId="0" applyFont="1" applyAlignment="1"/>
    <xf numFmtId="0" fontId="30" fillId="0" borderId="0" xfId="0" applyFont="1" applyAlignment="1">
      <alignment wrapText="1"/>
    </xf>
    <xf numFmtId="0" fontId="5" fillId="0" borderId="0" xfId="0" applyFont="1" applyFill="1"/>
    <xf numFmtId="0" fontId="32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 wrapText="1"/>
    </xf>
    <xf numFmtId="1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 wrapText="1"/>
    </xf>
    <xf numFmtId="4" fontId="31" fillId="0" borderId="0" xfId="0" applyNumberFormat="1" applyFont="1" applyAlignment="1">
      <alignment horizontal="center" vertical="center" wrapText="1"/>
    </xf>
    <xf numFmtId="0" fontId="33" fillId="0" borderId="0" xfId="0" applyFont="1" applyAlignment="1"/>
    <xf numFmtId="0" fontId="30" fillId="0" borderId="0" xfId="0" applyFont="1" applyAlignment="1">
      <alignment horizontal="left"/>
    </xf>
    <xf numFmtId="49" fontId="30" fillId="0" borderId="0" xfId="0" applyNumberFormat="1" applyFont="1" applyBorder="1" applyAlignment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U41"/>
  <sheetViews>
    <sheetView tabSelected="1" view="pageBreakPreview" topLeftCell="L2" zoomScale="55" zoomScaleNormal="70" zoomScaleSheetLayoutView="55" workbookViewId="0">
      <pane ySplit="5" topLeftCell="A7" activePane="bottomLeft" state="frozen"/>
      <selection activeCell="A2" sqref="A2"/>
      <selection pane="bottomLeft" activeCell="AD2" sqref="AD1:AD1048576"/>
    </sheetView>
  </sheetViews>
  <sheetFormatPr defaultRowHeight="12"/>
  <cols>
    <col min="1" max="1" width="8.7109375" style="2" bestFit="1" customWidth="1"/>
    <col min="2" max="2" width="22.140625" style="3" customWidth="1"/>
    <col min="3" max="3" width="19.7109375" style="2" customWidth="1"/>
    <col min="4" max="4" width="25.85546875" style="2" customWidth="1"/>
    <col min="5" max="5" width="27.28515625" style="2" customWidth="1"/>
    <col min="6" max="6" width="35.42578125" style="2" customWidth="1"/>
    <col min="7" max="7" width="24.85546875" style="2" customWidth="1"/>
    <col min="8" max="9" width="9.85546875" style="2" customWidth="1"/>
    <col min="10" max="10" width="9.42578125" style="2" customWidth="1"/>
    <col min="11" max="11" width="23.7109375" style="2" customWidth="1"/>
    <col min="12" max="12" width="10" style="3" customWidth="1"/>
    <col min="13" max="13" width="10" style="2" bestFit="1" customWidth="1"/>
    <col min="14" max="14" width="18.140625" style="2" customWidth="1"/>
    <col min="15" max="15" width="10" style="3" bestFit="1" customWidth="1"/>
    <col min="16" max="16" width="11.7109375" style="4" customWidth="1"/>
    <col min="17" max="17" width="10" style="2" bestFit="1" customWidth="1"/>
    <col min="18" max="18" width="15.7109375" style="6" bestFit="1" customWidth="1"/>
    <col min="19" max="19" width="14.28515625" style="6" bestFit="1" customWidth="1"/>
    <col min="20" max="20" width="19" style="6" bestFit="1" customWidth="1"/>
    <col min="21" max="21" width="22.140625" style="3" customWidth="1"/>
    <col min="22" max="22" width="16.5703125" style="7" customWidth="1"/>
    <col min="23" max="23" width="16.7109375" style="2" bestFit="1" customWidth="1"/>
    <col min="24" max="24" width="19.28515625" style="3" customWidth="1"/>
    <col min="25" max="25" width="21" style="3" customWidth="1"/>
    <col min="26" max="26" width="16" style="3" customWidth="1"/>
    <col min="27" max="29" width="9.140625" style="2"/>
    <col min="30" max="30" width="17.28515625" style="5" hidden="1" customWidth="1"/>
    <col min="31" max="16384" width="9.140625" style="2"/>
  </cols>
  <sheetData>
    <row r="2" spans="1:30" customFormat="1" ht="12.75">
      <c r="R2" s="40"/>
    </row>
    <row r="3" spans="1:30" customFormat="1" ht="20.25" customHeight="1">
      <c r="B3" s="41" t="s">
        <v>127</v>
      </c>
      <c r="C3" s="41"/>
      <c r="D3" s="41"/>
      <c r="E3" s="42" t="s">
        <v>129</v>
      </c>
      <c r="F3" s="43"/>
      <c r="G3" s="43"/>
      <c r="H3" s="43"/>
      <c r="I3" s="41"/>
      <c r="J3" s="43"/>
      <c r="K3" s="44"/>
      <c r="L3" s="44"/>
      <c r="M3" s="43"/>
      <c r="N3" s="43"/>
      <c r="P3" s="41"/>
      <c r="Q3" s="41"/>
      <c r="R3" s="45"/>
      <c r="S3" s="41" t="s">
        <v>128</v>
      </c>
      <c r="T3" s="41"/>
      <c r="U3" s="43"/>
      <c r="V3" s="43"/>
      <c r="W3" s="43"/>
      <c r="AD3" s="41"/>
    </row>
    <row r="4" spans="1:30" customFormat="1" ht="12.75">
      <c r="R4" s="40"/>
    </row>
    <row r="5" spans="1:30" s="12" customFormat="1" ht="147" customHeight="1">
      <c r="A5" s="8" t="s">
        <v>0</v>
      </c>
      <c r="B5" s="9" t="s">
        <v>1</v>
      </c>
      <c r="C5" s="9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9" t="s">
        <v>10</v>
      </c>
      <c r="I5" s="9"/>
      <c r="J5" s="9" t="s">
        <v>11</v>
      </c>
      <c r="K5" s="10" t="s">
        <v>19</v>
      </c>
      <c r="L5" s="10" t="s">
        <v>7</v>
      </c>
      <c r="M5" s="10" t="s">
        <v>8</v>
      </c>
      <c r="N5" s="10" t="s">
        <v>12</v>
      </c>
      <c r="O5" s="10" t="s">
        <v>7</v>
      </c>
      <c r="P5" s="11" t="s">
        <v>9</v>
      </c>
      <c r="Q5" s="9" t="s">
        <v>14</v>
      </c>
      <c r="R5" s="10" t="s">
        <v>16</v>
      </c>
      <c r="S5" s="10" t="s">
        <v>17</v>
      </c>
      <c r="T5" s="10" t="s">
        <v>18</v>
      </c>
      <c r="U5" s="10" t="s">
        <v>15</v>
      </c>
      <c r="V5" s="8" t="s">
        <v>21</v>
      </c>
      <c r="W5" s="10" t="s">
        <v>13</v>
      </c>
      <c r="X5" s="10" t="s">
        <v>130</v>
      </c>
      <c r="Y5" s="10" t="s">
        <v>20</v>
      </c>
      <c r="Z5" s="10" t="s">
        <v>22</v>
      </c>
      <c r="AA5" s="9" t="s">
        <v>125</v>
      </c>
      <c r="AB5" s="53"/>
      <c r="AD5" s="10" t="s">
        <v>23</v>
      </c>
    </row>
    <row r="6" spans="1:30" s="13" customFormat="1" ht="18.7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/>
      <c r="J6" s="16">
        <v>9</v>
      </c>
      <c r="K6" s="16">
        <v>10</v>
      </c>
      <c r="L6" s="17">
        <v>11</v>
      </c>
      <c r="M6" s="16">
        <v>12</v>
      </c>
      <c r="N6" s="16">
        <v>13</v>
      </c>
      <c r="O6" s="17">
        <v>14</v>
      </c>
      <c r="P6" s="16">
        <v>15</v>
      </c>
      <c r="Q6" s="17">
        <v>16</v>
      </c>
      <c r="R6" s="16">
        <v>17</v>
      </c>
      <c r="S6" s="17">
        <v>18</v>
      </c>
      <c r="T6" s="16">
        <v>19</v>
      </c>
      <c r="U6" s="17">
        <v>20</v>
      </c>
      <c r="V6" s="16">
        <v>21</v>
      </c>
      <c r="W6" s="17">
        <v>22</v>
      </c>
      <c r="X6" s="16">
        <v>23</v>
      </c>
      <c r="Y6" s="17">
        <v>24</v>
      </c>
      <c r="Z6" s="16">
        <v>25</v>
      </c>
      <c r="AA6" s="17">
        <v>26</v>
      </c>
      <c r="AB6" s="54"/>
      <c r="AD6" s="16">
        <v>17</v>
      </c>
    </row>
    <row r="7" spans="1:30" s="19" customFormat="1" ht="62.25" customHeight="1">
      <c r="A7" s="20">
        <v>1</v>
      </c>
      <c r="B7" s="21" t="s">
        <v>27</v>
      </c>
      <c r="C7" s="21" t="s">
        <v>28</v>
      </c>
      <c r="D7" s="22" t="s">
        <v>29</v>
      </c>
      <c r="E7" s="21" t="s">
        <v>30</v>
      </c>
      <c r="F7" s="21" t="s">
        <v>31</v>
      </c>
      <c r="G7" s="22" t="s">
        <v>32</v>
      </c>
      <c r="H7" s="22">
        <v>2</v>
      </c>
      <c r="I7" s="21" t="s">
        <v>33</v>
      </c>
      <c r="J7" s="22" t="s">
        <v>34</v>
      </c>
      <c r="K7" s="22" t="s">
        <v>35</v>
      </c>
      <c r="L7" s="21" t="s">
        <v>36</v>
      </c>
      <c r="M7" s="22"/>
      <c r="N7" s="22" t="s">
        <v>37</v>
      </c>
      <c r="O7" s="27">
        <v>1</v>
      </c>
      <c r="P7" s="23">
        <v>1</v>
      </c>
      <c r="Q7" s="22" t="s">
        <v>24</v>
      </c>
      <c r="R7" s="24"/>
      <c r="S7" s="24"/>
      <c r="T7" s="24"/>
      <c r="U7" s="21" t="s">
        <v>26</v>
      </c>
      <c r="V7" s="26">
        <v>41377</v>
      </c>
      <c r="W7" s="22"/>
      <c r="X7" s="21"/>
      <c r="Y7" s="21" t="s">
        <v>38</v>
      </c>
      <c r="Z7" s="21" t="s">
        <v>25</v>
      </c>
      <c r="AA7" s="24">
        <v>2.4300000000000002</v>
      </c>
      <c r="AB7" s="51"/>
      <c r="AD7" s="25">
        <v>432.93</v>
      </c>
    </row>
    <row r="8" spans="1:30" s="19" customFormat="1" ht="62.25" customHeight="1">
      <c r="A8" s="20">
        <v>2</v>
      </c>
      <c r="B8" s="21" t="s">
        <v>39</v>
      </c>
      <c r="C8" s="21" t="s">
        <v>40</v>
      </c>
      <c r="D8" s="22" t="s">
        <v>29</v>
      </c>
      <c r="E8" s="21" t="s">
        <v>30</v>
      </c>
      <c r="F8" s="21" t="s">
        <v>31</v>
      </c>
      <c r="G8" s="22" t="s">
        <v>32</v>
      </c>
      <c r="H8" s="22">
        <v>2</v>
      </c>
      <c r="I8" s="21" t="s">
        <v>33</v>
      </c>
      <c r="J8" s="22" t="s">
        <v>34</v>
      </c>
      <c r="K8" s="22" t="s">
        <v>35</v>
      </c>
      <c r="L8" s="21" t="s">
        <v>41</v>
      </c>
      <c r="M8" s="22"/>
      <c r="N8" s="22" t="s">
        <v>37</v>
      </c>
      <c r="O8" s="27">
        <v>1</v>
      </c>
      <c r="P8" s="23">
        <v>1</v>
      </c>
      <c r="Q8" s="22" t="s">
        <v>24</v>
      </c>
      <c r="R8" s="24"/>
      <c r="S8" s="24"/>
      <c r="T8" s="24"/>
      <c r="U8" s="21" t="s">
        <v>26</v>
      </c>
      <c r="V8" s="26">
        <v>41377</v>
      </c>
      <c r="W8" s="22"/>
      <c r="X8" s="21"/>
      <c r="Y8" s="21" t="s">
        <v>38</v>
      </c>
      <c r="Z8" s="21" t="s">
        <v>25</v>
      </c>
      <c r="AA8" s="24">
        <v>2.4300000000000002</v>
      </c>
      <c r="AB8" s="51"/>
      <c r="AD8" s="25">
        <v>432.93</v>
      </c>
    </row>
    <row r="9" spans="1:30" s="18" customFormat="1" ht="62.25" customHeight="1">
      <c r="A9" s="20">
        <v>3</v>
      </c>
      <c r="B9" s="21" t="s">
        <v>42</v>
      </c>
      <c r="C9" s="21" t="s">
        <v>43</v>
      </c>
      <c r="D9" s="22" t="s">
        <v>29</v>
      </c>
      <c r="E9" s="21" t="s">
        <v>30</v>
      </c>
      <c r="F9" s="21" t="s">
        <v>31</v>
      </c>
      <c r="G9" s="22" t="s">
        <v>32</v>
      </c>
      <c r="H9" s="22">
        <v>2</v>
      </c>
      <c r="I9" s="21" t="s">
        <v>33</v>
      </c>
      <c r="J9" s="22" t="s">
        <v>34</v>
      </c>
      <c r="K9" s="22" t="s">
        <v>35</v>
      </c>
      <c r="L9" s="21" t="s">
        <v>44</v>
      </c>
      <c r="M9" s="22"/>
      <c r="N9" s="22" t="s">
        <v>37</v>
      </c>
      <c r="O9" s="27">
        <v>1</v>
      </c>
      <c r="P9" s="23">
        <v>1</v>
      </c>
      <c r="Q9" s="22" t="s">
        <v>24</v>
      </c>
      <c r="R9" s="24"/>
      <c r="S9" s="24"/>
      <c r="T9" s="24"/>
      <c r="U9" s="21" t="s">
        <v>26</v>
      </c>
      <c r="V9" s="26">
        <v>41377</v>
      </c>
      <c r="W9" s="22"/>
      <c r="X9" s="21"/>
      <c r="Y9" s="21" t="s">
        <v>38</v>
      </c>
      <c r="Z9" s="21" t="s">
        <v>25</v>
      </c>
      <c r="AA9" s="24">
        <v>2.4300000000000002</v>
      </c>
      <c r="AB9" s="51"/>
      <c r="AD9" s="25">
        <v>432.93</v>
      </c>
    </row>
    <row r="10" spans="1:30" s="18" customFormat="1" ht="62.25" customHeight="1">
      <c r="A10" s="20">
        <v>4</v>
      </c>
      <c r="B10" s="21" t="s">
        <v>45</v>
      </c>
      <c r="C10" s="21" t="s">
        <v>46</v>
      </c>
      <c r="D10" s="22" t="s">
        <v>29</v>
      </c>
      <c r="E10" s="21" t="s">
        <v>30</v>
      </c>
      <c r="F10" s="21" t="s">
        <v>31</v>
      </c>
      <c r="G10" s="22" t="s">
        <v>32</v>
      </c>
      <c r="H10" s="22">
        <v>2</v>
      </c>
      <c r="I10" s="21" t="s">
        <v>33</v>
      </c>
      <c r="J10" s="22" t="s">
        <v>34</v>
      </c>
      <c r="K10" s="22" t="s">
        <v>35</v>
      </c>
      <c r="L10" s="21" t="s">
        <v>47</v>
      </c>
      <c r="M10" s="22"/>
      <c r="N10" s="22" t="s">
        <v>37</v>
      </c>
      <c r="O10" s="27">
        <v>1</v>
      </c>
      <c r="P10" s="23">
        <v>1</v>
      </c>
      <c r="Q10" s="22" t="s">
        <v>24</v>
      </c>
      <c r="R10" s="24"/>
      <c r="S10" s="24"/>
      <c r="T10" s="24"/>
      <c r="U10" s="21" t="s">
        <v>26</v>
      </c>
      <c r="V10" s="26">
        <v>41377</v>
      </c>
      <c r="W10" s="22"/>
      <c r="X10" s="21"/>
      <c r="Y10" s="21" t="s">
        <v>38</v>
      </c>
      <c r="Z10" s="21" t="s">
        <v>25</v>
      </c>
      <c r="AA10" s="24">
        <v>2.4300000000000002</v>
      </c>
      <c r="AB10" s="51"/>
      <c r="AD10" s="25">
        <v>432.93</v>
      </c>
    </row>
    <row r="11" spans="1:30" s="18" customFormat="1" ht="62.25" customHeight="1">
      <c r="A11" s="20">
        <v>5</v>
      </c>
      <c r="B11" s="21" t="s">
        <v>48</v>
      </c>
      <c r="C11" s="21" t="s">
        <v>49</v>
      </c>
      <c r="D11" s="22" t="s">
        <v>29</v>
      </c>
      <c r="E11" s="21" t="s">
        <v>30</v>
      </c>
      <c r="F11" s="21" t="s">
        <v>31</v>
      </c>
      <c r="G11" s="22" t="s">
        <v>32</v>
      </c>
      <c r="H11" s="22">
        <v>2</v>
      </c>
      <c r="I11" s="21" t="s">
        <v>33</v>
      </c>
      <c r="J11" s="22" t="s">
        <v>34</v>
      </c>
      <c r="K11" s="22" t="s">
        <v>35</v>
      </c>
      <c r="L11" s="21" t="s">
        <v>50</v>
      </c>
      <c r="M11" s="22"/>
      <c r="N11" s="22" t="s">
        <v>37</v>
      </c>
      <c r="O11" s="27">
        <v>1</v>
      </c>
      <c r="P11" s="23">
        <v>1</v>
      </c>
      <c r="Q11" s="22" t="s">
        <v>24</v>
      </c>
      <c r="R11" s="24"/>
      <c r="S11" s="24"/>
      <c r="T11" s="24"/>
      <c r="U11" s="21" t="s">
        <v>26</v>
      </c>
      <c r="V11" s="26">
        <v>41377</v>
      </c>
      <c r="W11" s="22"/>
      <c r="X11" s="21"/>
      <c r="Y11" s="21" t="s">
        <v>38</v>
      </c>
      <c r="Z11" s="21" t="s">
        <v>25</v>
      </c>
      <c r="AA11" s="24">
        <v>2.4300000000000002</v>
      </c>
      <c r="AB11" s="51"/>
      <c r="AD11" s="25">
        <v>432.93</v>
      </c>
    </row>
    <row r="12" spans="1:30" s="18" customFormat="1" ht="62.25" customHeight="1">
      <c r="A12" s="20">
        <v>6</v>
      </c>
      <c r="B12" s="21" t="s">
        <v>51</v>
      </c>
      <c r="C12" s="21" t="s">
        <v>52</v>
      </c>
      <c r="D12" s="22" t="s">
        <v>29</v>
      </c>
      <c r="E12" s="21" t="s">
        <v>30</v>
      </c>
      <c r="F12" s="21" t="s">
        <v>31</v>
      </c>
      <c r="G12" s="22" t="s">
        <v>32</v>
      </c>
      <c r="H12" s="22">
        <v>2</v>
      </c>
      <c r="I12" s="21" t="s">
        <v>33</v>
      </c>
      <c r="J12" s="22" t="s">
        <v>34</v>
      </c>
      <c r="K12" s="22" t="s">
        <v>35</v>
      </c>
      <c r="L12" s="21" t="s">
        <v>53</v>
      </c>
      <c r="M12" s="22"/>
      <c r="N12" s="22" t="s">
        <v>37</v>
      </c>
      <c r="O12" s="27">
        <v>1</v>
      </c>
      <c r="P12" s="23">
        <v>1</v>
      </c>
      <c r="Q12" s="22" t="s">
        <v>24</v>
      </c>
      <c r="R12" s="24"/>
      <c r="S12" s="24"/>
      <c r="T12" s="24"/>
      <c r="U12" s="21" t="s">
        <v>26</v>
      </c>
      <c r="V12" s="26">
        <v>41377</v>
      </c>
      <c r="W12" s="22"/>
      <c r="X12" s="21"/>
      <c r="Y12" s="21" t="s">
        <v>38</v>
      </c>
      <c r="Z12" s="21" t="s">
        <v>25</v>
      </c>
      <c r="AA12" s="24">
        <v>2.4300000000000002</v>
      </c>
      <c r="AB12" s="51"/>
      <c r="AD12" s="25">
        <v>432.93</v>
      </c>
    </row>
    <row r="13" spans="1:30" s="18" customFormat="1" ht="62.25" customHeight="1">
      <c r="A13" s="20">
        <v>7</v>
      </c>
      <c r="B13" s="21" t="s">
        <v>54</v>
      </c>
      <c r="C13" s="21" t="s">
        <v>55</v>
      </c>
      <c r="D13" s="22" t="s">
        <v>29</v>
      </c>
      <c r="E13" s="21" t="s">
        <v>30</v>
      </c>
      <c r="F13" s="21" t="s">
        <v>31</v>
      </c>
      <c r="G13" s="22" t="s">
        <v>32</v>
      </c>
      <c r="H13" s="22">
        <v>2</v>
      </c>
      <c r="I13" s="21" t="s">
        <v>33</v>
      </c>
      <c r="J13" s="22" t="s">
        <v>34</v>
      </c>
      <c r="K13" s="22" t="s">
        <v>35</v>
      </c>
      <c r="L13" s="21" t="s">
        <v>56</v>
      </c>
      <c r="M13" s="22"/>
      <c r="N13" s="22" t="s">
        <v>37</v>
      </c>
      <c r="O13" s="27">
        <v>1</v>
      </c>
      <c r="P13" s="23">
        <v>1</v>
      </c>
      <c r="Q13" s="22" t="s">
        <v>24</v>
      </c>
      <c r="R13" s="24"/>
      <c r="S13" s="24"/>
      <c r="T13" s="24"/>
      <c r="U13" s="21" t="s">
        <v>26</v>
      </c>
      <c r="V13" s="26">
        <v>41377</v>
      </c>
      <c r="W13" s="22"/>
      <c r="X13" s="21"/>
      <c r="Y13" s="21" t="s">
        <v>38</v>
      </c>
      <c r="Z13" s="21" t="s">
        <v>25</v>
      </c>
      <c r="AA13" s="24">
        <v>2.4300000000000002</v>
      </c>
      <c r="AB13" s="51"/>
      <c r="AD13" s="25">
        <v>432.93</v>
      </c>
    </row>
    <row r="14" spans="1:30" s="18" customFormat="1" ht="62.25" customHeight="1">
      <c r="A14" s="20">
        <v>8</v>
      </c>
      <c r="B14" s="21" t="s">
        <v>57</v>
      </c>
      <c r="C14" s="21" t="s">
        <v>58</v>
      </c>
      <c r="D14" s="22" t="s">
        <v>29</v>
      </c>
      <c r="E14" s="21" t="s">
        <v>30</v>
      </c>
      <c r="F14" s="21" t="s">
        <v>31</v>
      </c>
      <c r="G14" s="22" t="s">
        <v>32</v>
      </c>
      <c r="H14" s="22">
        <v>2</v>
      </c>
      <c r="I14" s="21" t="s">
        <v>33</v>
      </c>
      <c r="J14" s="22" t="s">
        <v>34</v>
      </c>
      <c r="K14" s="22" t="s">
        <v>35</v>
      </c>
      <c r="L14" s="21" t="s">
        <v>59</v>
      </c>
      <c r="M14" s="22"/>
      <c r="N14" s="22" t="s">
        <v>37</v>
      </c>
      <c r="O14" s="27">
        <v>1</v>
      </c>
      <c r="P14" s="23">
        <v>1</v>
      </c>
      <c r="Q14" s="22" t="s">
        <v>24</v>
      </c>
      <c r="R14" s="24"/>
      <c r="S14" s="24"/>
      <c r="T14" s="24"/>
      <c r="U14" s="21" t="s">
        <v>26</v>
      </c>
      <c r="V14" s="26">
        <v>41377</v>
      </c>
      <c r="W14" s="22"/>
      <c r="X14" s="21"/>
      <c r="Y14" s="21" t="s">
        <v>38</v>
      </c>
      <c r="Z14" s="21" t="s">
        <v>25</v>
      </c>
      <c r="AA14" s="24">
        <v>2.4300000000000002</v>
      </c>
      <c r="AB14" s="51"/>
      <c r="AD14" s="25">
        <v>432.93</v>
      </c>
    </row>
    <row r="15" spans="1:30" s="18" customFormat="1" ht="62.25" customHeight="1">
      <c r="A15" s="20">
        <v>9</v>
      </c>
      <c r="B15" s="21" t="s">
        <v>60</v>
      </c>
      <c r="C15" s="21" t="s">
        <v>61</v>
      </c>
      <c r="D15" s="22" t="s">
        <v>29</v>
      </c>
      <c r="E15" s="21" t="s">
        <v>30</v>
      </c>
      <c r="F15" s="21" t="s">
        <v>31</v>
      </c>
      <c r="G15" s="22" t="s">
        <v>32</v>
      </c>
      <c r="H15" s="22">
        <v>2</v>
      </c>
      <c r="I15" s="21" t="s">
        <v>33</v>
      </c>
      <c r="J15" s="22" t="s">
        <v>34</v>
      </c>
      <c r="K15" s="22" t="s">
        <v>35</v>
      </c>
      <c r="L15" s="21" t="s">
        <v>62</v>
      </c>
      <c r="M15" s="22"/>
      <c r="N15" s="22" t="s">
        <v>37</v>
      </c>
      <c r="O15" s="27">
        <v>1</v>
      </c>
      <c r="P15" s="23">
        <v>1</v>
      </c>
      <c r="Q15" s="22" t="s">
        <v>24</v>
      </c>
      <c r="R15" s="24"/>
      <c r="S15" s="24"/>
      <c r="T15" s="24"/>
      <c r="U15" s="21" t="s">
        <v>26</v>
      </c>
      <c r="V15" s="26">
        <v>41377</v>
      </c>
      <c r="W15" s="22"/>
      <c r="X15" s="21"/>
      <c r="Y15" s="21" t="s">
        <v>38</v>
      </c>
      <c r="Z15" s="21" t="s">
        <v>25</v>
      </c>
      <c r="AA15" s="24">
        <v>2.4300000000000002</v>
      </c>
      <c r="AB15" s="51"/>
      <c r="AD15" s="25">
        <v>432.93</v>
      </c>
    </row>
    <row r="16" spans="1:30" s="18" customFormat="1" ht="62.25" customHeight="1">
      <c r="A16" s="20">
        <v>10</v>
      </c>
      <c r="B16" s="21" t="s">
        <v>63</v>
      </c>
      <c r="C16" s="21" t="s">
        <v>64</v>
      </c>
      <c r="D16" s="22" t="s">
        <v>29</v>
      </c>
      <c r="E16" s="21" t="s">
        <v>30</v>
      </c>
      <c r="F16" s="21" t="s">
        <v>31</v>
      </c>
      <c r="G16" s="22" t="s">
        <v>32</v>
      </c>
      <c r="H16" s="22">
        <v>2</v>
      </c>
      <c r="I16" s="21" t="s">
        <v>33</v>
      </c>
      <c r="J16" s="22" t="s">
        <v>34</v>
      </c>
      <c r="K16" s="22" t="s">
        <v>35</v>
      </c>
      <c r="L16" s="21" t="s">
        <v>65</v>
      </c>
      <c r="M16" s="22"/>
      <c r="N16" s="22" t="s">
        <v>37</v>
      </c>
      <c r="O16" s="27">
        <v>1</v>
      </c>
      <c r="P16" s="23">
        <v>1</v>
      </c>
      <c r="Q16" s="22" t="s">
        <v>24</v>
      </c>
      <c r="R16" s="24"/>
      <c r="S16" s="24"/>
      <c r="T16" s="24"/>
      <c r="U16" s="21" t="s">
        <v>26</v>
      </c>
      <c r="V16" s="26">
        <v>41377</v>
      </c>
      <c r="W16" s="22"/>
      <c r="X16" s="21"/>
      <c r="Y16" s="21" t="s">
        <v>38</v>
      </c>
      <c r="Z16" s="21" t="s">
        <v>25</v>
      </c>
      <c r="AA16" s="24">
        <v>2.4300000000000002</v>
      </c>
      <c r="AB16" s="51"/>
      <c r="AD16" s="25">
        <v>432.93</v>
      </c>
    </row>
    <row r="17" spans="1:30" s="18" customFormat="1" ht="62.25" customHeight="1">
      <c r="A17" s="20">
        <v>11</v>
      </c>
      <c r="B17" s="21" t="s">
        <v>66</v>
      </c>
      <c r="C17" s="21" t="s">
        <v>67</v>
      </c>
      <c r="D17" s="22" t="s">
        <v>29</v>
      </c>
      <c r="E17" s="21" t="s">
        <v>30</v>
      </c>
      <c r="F17" s="21" t="s">
        <v>31</v>
      </c>
      <c r="G17" s="22" t="s">
        <v>32</v>
      </c>
      <c r="H17" s="22">
        <v>2</v>
      </c>
      <c r="I17" s="21" t="s">
        <v>33</v>
      </c>
      <c r="J17" s="22" t="s">
        <v>34</v>
      </c>
      <c r="K17" s="22" t="s">
        <v>35</v>
      </c>
      <c r="L17" s="21" t="s">
        <v>68</v>
      </c>
      <c r="M17" s="22"/>
      <c r="N17" s="22" t="s">
        <v>37</v>
      </c>
      <c r="O17" s="27">
        <v>1</v>
      </c>
      <c r="P17" s="23">
        <v>1</v>
      </c>
      <c r="Q17" s="22" t="s">
        <v>24</v>
      </c>
      <c r="R17" s="24"/>
      <c r="S17" s="24"/>
      <c r="T17" s="24"/>
      <c r="U17" s="21" t="s">
        <v>26</v>
      </c>
      <c r="V17" s="26">
        <v>41377</v>
      </c>
      <c r="W17" s="22"/>
      <c r="X17" s="21"/>
      <c r="Y17" s="21" t="s">
        <v>38</v>
      </c>
      <c r="Z17" s="21" t="s">
        <v>25</v>
      </c>
      <c r="AA17" s="24">
        <v>2.4300000000000002</v>
      </c>
      <c r="AB17" s="51"/>
      <c r="AD17" s="25">
        <v>432.93</v>
      </c>
    </row>
    <row r="18" spans="1:30" s="18" customFormat="1" ht="62.25" customHeight="1">
      <c r="A18" s="20">
        <v>12</v>
      </c>
      <c r="B18" s="21" t="s">
        <v>69</v>
      </c>
      <c r="C18" s="21" t="s">
        <v>70</v>
      </c>
      <c r="D18" s="22" t="s">
        <v>29</v>
      </c>
      <c r="E18" s="21" t="s">
        <v>30</v>
      </c>
      <c r="F18" s="21" t="s">
        <v>31</v>
      </c>
      <c r="G18" s="22" t="s">
        <v>32</v>
      </c>
      <c r="H18" s="22">
        <v>2</v>
      </c>
      <c r="I18" s="21" t="s">
        <v>33</v>
      </c>
      <c r="J18" s="22" t="s">
        <v>34</v>
      </c>
      <c r="K18" s="22" t="s">
        <v>35</v>
      </c>
      <c r="L18" s="21" t="s">
        <v>71</v>
      </c>
      <c r="M18" s="22"/>
      <c r="N18" s="22" t="s">
        <v>37</v>
      </c>
      <c r="O18" s="27">
        <v>1</v>
      </c>
      <c r="P18" s="23">
        <v>1</v>
      </c>
      <c r="Q18" s="22" t="s">
        <v>24</v>
      </c>
      <c r="R18" s="24"/>
      <c r="S18" s="24"/>
      <c r="T18" s="24"/>
      <c r="U18" s="21" t="s">
        <v>26</v>
      </c>
      <c r="V18" s="26">
        <v>41377</v>
      </c>
      <c r="W18" s="22"/>
      <c r="X18" s="21"/>
      <c r="Y18" s="21" t="s">
        <v>38</v>
      </c>
      <c r="Z18" s="21" t="s">
        <v>25</v>
      </c>
      <c r="AA18" s="24">
        <v>2.4300000000000002</v>
      </c>
      <c r="AB18" s="51"/>
      <c r="AD18" s="25">
        <v>432.93</v>
      </c>
    </row>
    <row r="19" spans="1:30" s="18" customFormat="1" ht="62.25" customHeight="1">
      <c r="A19" s="20">
        <v>13</v>
      </c>
      <c r="B19" s="21" t="s">
        <v>72</v>
      </c>
      <c r="C19" s="21" t="s">
        <v>73</v>
      </c>
      <c r="D19" s="22" t="s">
        <v>29</v>
      </c>
      <c r="E19" s="21" t="s">
        <v>74</v>
      </c>
      <c r="F19" s="21" t="s">
        <v>31</v>
      </c>
      <c r="G19" s="22" t="s">
        <v>32</v>
      </c>
      <c r="H19" s="22">
        <v>2</v>
      </c>
      <c r="I19" s="21" t="s">
        <v>33</v>
      </c>
      <c r="J19" s="22" t="s">
        <v>34</v>
      </c>
      <c r="K19" s="22" t="s">
        <v>35</v>
      </c>
      <c r="L19" s="21" t="s">
        <v>75</v>
      </c>
      <c r="M19" s="22"/>
      <c r="N19" s="22" t="s">
        <v>37</v>
      </c>
      <c r="O19" s="27">
        <v>3</v>
      </c>
      <c r="P19" s="23">
        <v>1</v>
      </c>
      <c r="Q19" s="22" t="s">
        <v>24</v>
      </c>
      <c r="R19" s="24"/>
      <c r="S19" s="24"/>
      <c r="T19" s="24"/>
      <c r="U19" s="21" t="s">
        <v>26</v>
      </c>
      <c r="V19" s="26">
        <v>41377</v>
      </c>
      <c r="W19" s="22"/>
      <c r="X19" s="21"/>
      <c r="Y19" s="21" t="s">
        <v>38</v>
      </c>
      <c r="Z19" s="21" t="s">
        <v>25</v>
      </c>
      <c r="AA19" s="24">
        <v>2.76</v>
      </c>
      <c r="AB19" s="51"/>
      <c r="AD19" s="25">
        <v>491.72</v>
      </c>
    </row>
    <row r="20" spans="1:30" s="18" customFormat="1" ht="62.25" customHeight="1">
      <c r="A20" s="20">
        <v>14</v>
      </c>
      <c r="B20" s="21" t="s">
        <v>76</v>
      </c>
      <c r="C20" s="21" t="s">
        <v>77</v>
      </c>
      <c r="D20" s="22" t="s">
        <v>29</v>
      </c>
      <c r="E20" s="21" t="s">
        <v>74</v>
      </c>
      <c r="F20" s="21" t="s">
        <v>31</v>
      </c>
      <c r="G20" s="22" t="s">
        <v>32</v>
      </c>
      <c r="H20" s="22">
        <v>2</v>
      </c>
      <c r="I20" s="21" t="s">
        <v>33</v>
      </c>
      <c r="J20" s="22" t="s">
        <v>34</v>
      </c>
      <c r="K20" s="22" t="s">
        <v>35</v>
      </c>
      <c r="L20" s="21" t="s">
        <v>78</v>
      </c>
      <c r="M20" s="22"/>
      <c r="N20" s="22" t="s">
        <v>37</v>
      </c>
      <c r="O20" s="27">
        <v>3</v>
      </c>
      <c r="P20" s="23">
        <v>1</v>
      </c>
      <c r="Q20" s="22" t="s">
        <v>24</v>
      </c>
      <c r="R20" s="24"/>
      <c r="S20" s="24"/>
      <c r="T20" s="24"/>
      <c r="U20" s="21" t="s">
        <v>26</v>
      </c>
      <c r="V20" s="26">
        <v>41377</v>
      </c>
      <c r="W20" s="22"/>
      <c r="X20" s="21"/>
      <c r="Y20" s="21" t="s">
        <v>38</v>
      </c>
      <c r="Z20" s="21" t="s">
        <v>25</v>
      </c>
      <c r="AA20" s="24">
        <v>2.76</v>
      </c>
      <c r="AB20" s="51"/>
      <c r="AD20" s="25">
        <v>491.72</v>
      </c>
    </row>
    <row r="21" spans="1:30" s="18" customFormat="1" ht="62.25" customHeight="1">
      <c r="A21" s="20">
        <v>15</v>
      </c>
      <c r="B21" s="21" t="s">
        <v>79</v>
      </c>
      <c r="C21" s="21" t="s">
        <v>80</v>
      </c>
      <c r="D21" s="22" t="s">
        <v>29</v>
      </c>
      <c r="E21" s="21" t="s">
        <v>74</v>
      </c>
      <c r="F21" s="21" t="s">
        <v>31</v>
      </c>
      <c r="G21" s="22" t="s">
        <v>32</v>
      </c>
      <c r="H21" s="22">
        <v>2</v>
      </c>
      <c r="I21" s="21" t="s">
        <v>33</v>
      </c>
      <c r="J21" s="22" t="s">
        <v>34</v>
      </c>
      <c r="K21" s="22" t="s">
        <v>35</v>
      </c>
      <c r="L21" s="21" t="s">
        <v>81</v>
      </c>
      <c r="M21" s="22"/>
      <c r="N21" s="22" t="s">
        <v>37</v>
      </c>
      <c r="O21" s="27">
        <v>3</v>
      </c>
      <c r="P21" s="23">
        <v>1</v>
      </c>
      <c r="Q21" s="22" t="s">
        <v>24</v>
      </c>
      <c r="R21" s="24"/>
      <c r="S21" s="24"/>
      <c r="T21" s="24"/>
      <c r="U21" s="21" t="s">
        <v>26</v>
      </c>
      <c r="V21" s="26">
        <v>41377</v>
      </c>
      <c r="W21" s="22"/>
      <c r="X21" s="21"/>
      <c r="Y21" s="21" t="s">
        <v>38</v>
      </c>
      <c r="Z21" s="21" t="s">
        <v>25</v>
      </c>
      <c r="AA21" s="24">
        <v>2.76</v>
      </c>
      <c r="AB21" s="51"/>
      <c r="AD21" s="25">
        <v>491.72</v>
      </c>
    </row>
    <row r="22" spans="1:30" s="18" customFormat="1" ht="62.25" customHeight="1">
      <c r="A22" s="20">
        <v>16</v>
      </c>
      <c r="B22" s="21" t="s">
        <v>82</v>
      </c>
      <c r="C22" s="21" t="s">
        <v>83</v>
      </c>
      <c r="D22" s="22" t="s">
        <v>29</v>
      </c>
      <c r="E22" s="21" t="s">
        <v>74</v>
      </c>
      <c r="F22" s="21" t="s">
        <v>31</v>
      </c>
      <c r="G22" s="22" t="s">
        <v>32</v>
      </c>
      <c r="H22" s="22">
        <v>2</v>
      </c>
      <c r="I22" s="21" t="s">
        <v>33</v>
      </c>
      <c r="J22" s="22" t="s">
        <v>34</v>
      </c>
      <c r="K22" s="22" t="s">
        <v>35</v>
      </c>
      <c r="L22" s="21" t="s">
        <v>84</v>
      </c>
      <c r="M22" s="22"/>
      <c r="N22" s="22" t="s">
        <v>37</v>
      </c>
      <c r="O22" s="27">
        <v>3</v>
      </c>
      <c r="P22" s="23">
        <v>1</v>
      </c>
      <c r="Q22" s="22" t="s">
        <v>24</v>
      </c>
      <c r="R22" s="24"/>
      <c r="S22" s="24"/>
      <c r="T22" s="24"/>
      <c r="U22" s="21" t="s">
        <v>26</v>
      </c>
      <c r="V22" s="26">
        <v>41377</v>
      </c>
      <c r="W22" s="22"/>
      <c r="X22" s="21"/>
      <c r="Y22" s="21" t="s">
        <v>38</v>
      </c>
      <c r="Z22" s="21" t="s">
        <v>25</v>
      </c>
      <c r="AA22" s="24">
        <v>2.76</v>
      </c>
      <c r="AB22" s="51"/>
      <c r="AD22" s="25">
        <v>491.72</v>
      </c>
    </row>
    <row r="23" spans="1:30" s="18" customFormat="1" ht="62.25" customHeight="1">
      <c r="A23" s="20">
        <v>17</v>
      </c>
      <c r="B23" s="21" t="s">
        <v>85</v>
      </c>
      <c r="C23" s="21" t="s">
        <v>86</v>
      </c>
      <c r="D23" s="22" t="s">
        <v>29</v>
      </c>
      <c r="E23" s="21" t="s">
        <v>87</v>
      </c>
      <c r="F23" s="21" t="s">
        <v>88</v>
      </c>
      <c r="G23" s="22" t="s">
        <v>32</v>
      </c>
      <c r="H23" s="22">
        <v>2</v>
      </c>
      <c r="I23" s="21" t="s">
        <v>33</v>
      </c>
      <c r="J23" s="22" t="s">
        <v>34</v>
      </c>
      <c r="K23" s="22" t="s">
        <v>35</v>
      </c>
      <c r="L23" s="21" t="s">
        <v>89</v>
      </c>
      <c r="M23" s="22"/>
      <c r="N23" s="22" t="s">
        <v>37</v>
      </c>
      <c r="O23" s="27">
        <v>5</v>
      </c>
      <c r="P23" s="23">
        <v>1</v>
      </c>
      <c r="Q23" s="22" t="s">
        <v>24</v>
      </c>
      <c r="R23" s="24"/>
      <c r="S23" s="24"/>
      <c r="T23" s="24"/>
      <c r="U23" s="21" t="s">
        <v>26</v>
      </c>
      <c r="V23" s="26">
        <v>41387</v>
      </c>
      <c r="W23" s="22"/>
      <c r="X23" s="21"/>
      <c r="Y23" s="21" t="s">
        <v>38</v>
      </c>
      <c r="Z23" s="21" t="s">
        <v>25</v>
      </c>
      <c r="AA23" s="24">
        <v>486</v>
      </c>
      <c r="AB23" s="51"/>
      <c r="AD23" s="25">
        <v>80943.990000000005</v>
      </c>
    </row>
    <row r="24" spans="1:30" s="18" customFormat="1" ht="62.25" customHeight="1">
      <c r="A24" s="20">
        <v>18</v>
      </c>
      <c r="B24" s="21" t="s">
        <v>90</v>
      </c>
      <c r="C24" s="21" t="s">
        <v>91</v>
      </c>
      <c r="D24" s="22" t="s">
        <v>29</v>
      </c>
      <c r="E24" s="21" t="s">
        <v>87</v>
      </c>
      <c r="F24" s="21" t="s">
        <v>88</v>
      </c>
      <c r="G24" s="22" t="s">
        <v>32</v>
      </c>
      <c r="H24" s="22">
        <v>2</v>
      </c>
      <c r="I24" s="21" t="s">
        <v>33</v>
      </c>
      <c r="J24" s="22" t="s">
        <v>34</v>
      </c>
      <c r="K24" s="22" t="s">
        <v>35</v>
      </c>
      <c r="L24" s="21" t="s">
        <v>92</v>
      </c>
      <c r="M24" s="22"/>
      <c r="N24" s="22" t="s">
        <v>37</v>
      </c>
      <c r="O24" s="27">
        <v>5</v>
      </c>
      <c r="P24" s="23">
        <v>1</v>
      </c>
      <c r="Q24" s="22" t="s">
        <v>24</v>
      </c>
      <c r="R24" s="24"/>
      <c r="S24" s="24"/>
      <c r="T24" s="24"/>
      <c r="U24" s="21" t="s">
        <v>26</v>
      </c>
      <c r="V24" s="26">
        <v>41387</v>
      </c>
      <c r="W24" s="22"/>
      <c r="X24" s="21"/>
      <c r="Y24" s="21" t="s">
        <v>38</v>
      </c>
      <c r="Z24" s="21" t="s">
        <v>25</v>
      </c>
      <c r="AA24" s="24">
        <v>486</v>
      </c>
      <c r="AB24" s="51"/>
      <c r="AD24" s="25">
        <v>80943.990000000005</v>
      </c>
    </row>
    <row r="25" spans="1:30" s="18" customFormat="1" ht="62.25" customHeight="1">
      <c r="A25" s="20">
        <v>19</v>
      </c>
      <c r="B25" s="21" t="s">
        <v>93</v>
      </c>
      <c r="C25" s="21" t="s">
        <v>94</v>
      </c>
      <c r="D25" s="22" t="s">
        <v>29</v>
      </c>
      <c r="E25" s="21" t="s">
        <v>95</v>
      </c>
      <c r="F25" s="21" t="s">
        <v>88</v>
      </c>
      <c r="G25" s="22" t="s">
        <v>32</v>
      </c>
      <c r="H25" s="22">
        <v>2</v>
      </c>
      <c r="I25" s="21" t="s">
        <v>33</v>
      </c>
      <c r="J25" s="22" t="s">
        <v>34</v>
      </c>
      <c r="K25" s="22" t="s">
        <v>35</v>
      </c>
      <c r="L25" s="21" t="s">
        <v>96</v>
      </c>
      <c r="M25" s="22"/>
      <c r="N25" s="22" t="s">
        <v>37</v>
      </c>
      <c r="O25" s="27">
        <v>7</v>
      </c>
      <c r="P25" s="23">
        <v>1</v>
      </c>
      <c r="Q25" s="22" t="s">
        <v>24</v>
      </c>
      <c r="R25" s="24"/>
      <c r="S25" s="24"/>
      <c r="T25" s="24"/>
      <c r="U25" s="21" t="s">
        <v>26</v>
      </c>
      <c r="V25" s="26">
        <v>41387</v>
      </c>
      <c r="W25" s="22"/>
      <c r="X25" s="21"/>
      <c r="Y25" s="21" t="s">
        <v>38</v>
      </c>
      <c r="Z25" s="21" t="s">
        <v>25</v>
      </c>
      <c r="AA25" s="24">
        <v>429</v>
      </c>
      <c r="AB25" s="51"/>
      <c r="AD25" s="25">
        <v>71450.559999999998</v>
      </c>
    </row>
    <row r="26" spans="1:30" s="18" customFormat="1" ht="62.25" customHeight="1">
      <c r="A26" s="20">
        <v>20</v>
      </c>
      <c r="B26" s="21" t="s">
        <v>97</v>
      </c>
      <c r="C26" s="21" t="s">
        <v>98</v>
      </c>
      <c r="D26" s="22" t="s">
        <v>29</v>
      </c>
      <c r="E26" s="21" t="s">
        <v>95</v>
      </c>
      <c r="F26" s="21" t="s">
        <v>88</v>
      </c>
      <c r="G26" s="22" t="s">
        <v>32</v>
      </c>
      <c r="H26" s="22">
        <v>2</v>
      </c>
      <c r="I26" s="21" t="s">
        <v>33</v>
      </c>
      <c r="J26" s="22" t="s">
        <v>34</v>
      </c>
      <c r="K26" s="22" t="s">
        <v>35</v>
      </c>
      <c r="L26" s="21" t="s">
        <v>99</v>
      </c>
      <c r="M26" s="22"/>
      <c r="N26" s="22" t="s">
        <v>37</v>
      </c>
      <c r="O26" s="27">
        <v>7</v>
      </c>
      <c r="P26" s="23">
        <v>1</v>
      </c>
      <c r="Q26" s="22" t="s">
        <v>24</v>
      </c>
      <c r="R26" s="24"/>
      <c r="S26" s="24"/>
      <c r="T26" s="24"/>
      <c r="U26" s="21" t="s">
        <v>26</v>
      </c>
      <c r="V26" s="26">
        <v>41387</v>
      </c>
      <c r="W26" s="22"/>
      <c r="X26" s="21"/>
      <c r="Y26" s="21" t="s">
        <v>38</v>
      </c>
      <c r="Z26" s="21" t="s">
        <v>25</v>
      </c>
      <c r="AA26" s="24">
        <v>429</v>
      </c>
      <c r="AB26" s="51"/>
      <c r="AD26" s="25">
        <v>71450.559999999998</v>
      </c>
    </row>
    <row r="27" spans="1:30" s="18" customFormat="1" ht="62.25" customHeight="1">
      <c r="A27" s="20">
        <v>21</v>
      </c>
      <c r="B27" s="21" t="s">
        <v>100</v>
      </c>
      <c r="C27" s="21" t="s">
        <v>101</v>
      </c>
      <c r="D27" s="22" t="s">
        <v>29</v>
      </c>
      <c r="E27" s="21" t="s">
        <v>102</v>
      </c>
      <c r="F27" s="21" t="s">
        <v>103</v>
      </c>
      <c r="G27" s="22" t="s">
        <v>32</v>
      </c>
      <c r="H27" s="22">
        <v>2</v>
      </c>
      <c r="I27" s="21" t="s">
        <v>33</v>
      </c>
      <c r="J27" s="22" t="s">
        <v>34</v>
      </c>
      <c r="K27" s="22" t="s">
        <v>35</v>
      </c>
      <c r="L27" s="21" t="s">
        <v>104</v>
      </c>
      <c r="M27" s="22"/>
      <c r="N27" s="22" t="s">
        <v>37</v>
      </c>
      <c r="O27" s="27">
        <v>9</v>
      </c>
      <c r="P27" s="23">
        <v>1</v>
      </c>
      <c r="Q27" s="22" t="s">
        <v>24</v>
      </c>
      <c r="R27" s="24"/>
      <c r="S27" s="24"/>
      <c r="T27" s="24"/>
      <c r="U27" s="21" t="s">
        <v>26</v>
      </c>
      <c r="V27" s="26">
        <v>41387</v>
      </c>
      <c r="W27" s="22"/>
      <c r="X27" s="21"/>
      <c r="Y27" s="21" t="s">
        <v>38</v>
      </c>
      <c r="Z27" s="21" t="s">
        <v>25</v>
      </c>
      <c r="AA27" s="24">
        <v>50.8</v>
      </c>
      <c r="AB27" s="51"/>
      <c r="AD27" s="25">
        <v>13342.58</v>
      </c>
    </row>
    <row r="28" spans="1:30" s="18" customFormat="1" ht="62.25" customHeight="1">
      <c r="A28" s="20">
        <v>22</v>
      </c>
      <c r="B28" s="21" t="s">
        <v>105</v>
      </c>
      <c r="C28" s="21" t="s">
        <v>106</v>
      </c>
      <c r="D28" s="22" t="s">
        <v>29</v>
      </c>
      <c r="E28" s="21" t="s">
        <v>102</v>
      </c>
      <c r="F28" s="21" t="s">
        <v>103</v>
      </c>
      <c r="G28" s="22" t="s">
        <v>32</v>
      </c>
      <c r="H28" s="22">
        <v>2</v>
      </c>
      <c r="I28" s="21" t="s">
        <v>33</v>
      </c>
      <c r="J28" s="22" t="s">
        <v>34</v>
      </c>
      <c r="K28" s="22" t="s">
        <v>35</v>
      </c>
      <c r="L28" s="21" t="s">
        <v>107</v>
      </c>
      <c r="M28" s="22"/>
      <c r="N28" s="22" t="s">
        <v>37</v>
      </c>
      <c r="O28" s="27">
        <v>9</v>
      </c>
      <c r="P28" s="23">
        <v>1</v>
      </c>
      <c r="Q28" s="22" t="s">
        <v>24</v>
      </c>
      <c r="R28" s="24"/>
      <c r="S28" s="24"/>
      <c r="T28" s="24"/>
      <c r="U28" s="21" t="s">
        <v>26</v>
      </c>
      <c r="V28" s="26">
        <v>41387</v>
      </c>
      <c r="W28" s="22"/>
      <c r="X28" s="21"/>
      <c r="Y28" s="21" t="s">
        <v>38</v>
      </c>
      <c r="Z28" s="21" t="s">
        <v>25</v>
      </c>
      <c r="AA28" s="24">
        <v>50.8</v>
      </c>
      <c r="AB28" s="51"/>
      <c r="AD28" s="25">
        <v>13342.58</v>
      </c>
    </row>
    <row r="29" spans="1:30" s="18" customFormat="1" ht="62.25" customHeight="1">
      <c r="A29" s="20">
        <v>23</v>
      </c>
      <c r="B29" s="21" t="s">
        <v>108</v>
      </c>
      <c r="C29" s="21" t="s">
        <v>109</v>
      </c>
      <c r="D29" s="22" t="s">
        <v>29</v>
      </c>
      <c r="E29" s="21" t="s">
        <v>102</v>
      </c>
      <c r="F29" s="21" t="s">
        <v>103</v>
      </c>
      <c r="G29" s="22" t="s">
        <v>32</v>
      </c>
      <c r="H29" s="22">
        <v>2</v>
      </c>
      <c r="I29" s="21" t="s">
        <v>33</v>
      </c>
      <c r="J29" s="22" t="s">
        <v>34</v>
      </c>
      <c r="K29" s="22" t="s">
        <v>35</v>
      </c>
      <c r="L29" s="21" t="s">
        <v>110</v>
      </c>
      <c r="M29" s="22"/>
      <c r="N29" s="22" t="s">
        <v>37</v>
      </c>
      <c r="O29" s="27">
        <v>9</v>
      </c>
      <c r="P29" s="23">
        <v>1</v>
      </c>
      <c r="Q29" s="22" t="s">
        <v>24</v>
      </c>
      <c r="R29" s="24"/>
      <c r="S29" s="24"/>
      <c r="T29" s="24"/>
      <c r="U29" s="21" t="s">
        <v>26</v>
      </c>
      <c r="V29" s="26">
        <v>41387</v>
      </c>
      <c r="W29" s="22"/>
      <c r="X29" s="21"/>
      <c r="Y29" s="21" t="s">
        <v>38</v>
      </c>
      <c r="Z29" s="21" t="s">
        <v>25</v>
      </c>
      <c r="AA29" s="24">
        <v>50.8</v>
      </c>
      <c r="AB29" s="51"/>
      <c r="AD29" s="25">
        <v>13342.58</v>
      </c>
    </row>
    <row r="30" spans="1:30" s="18" customFormat="1" ht="62.25" customHeight="1">
      <c r="A30" s="20">
        <v>24</v>
      </c>
      <c r="B30" s="21" t="s">
        <v>111</v>
      </c>
      <c r="C30" s="21" t="s">
        <v>112</v>
      </c>
      <c r="D30" s="22" t="s">
        <v>29</v>
      </c>
      <c r="E30" s="21" t="s">
        <v>113</v>
      </c>
      <c r="F30" s="21" t="s">
        <v>114</v>
      </c>
      <c r="G30" s="22" t="s">
        <v>32</v>
      </c>
      <c r="H30" s="22">
        <v>2</v>
      </c>
      <c r="I30" s="21" t="s">
        <v>33</v>
      </c>
      <c r="J30" s="22" t="s">
        <v>34</v>
      </c>
      <c r="K30" s="22" t="s">
        <v>35</v>
      </c>
      <c r="L30" s="21" t="s">
        <v>115</v>
      </c>
      <c r="M30" s="22"/>
      <c r="N30" s="22" t="s">
        <v>37</v>
      </c>
      <c r="O30" s="27">
        <v>11</v>
      </c>
      <c r="P30" s="23">
        <v>1</v>
      </c>
      <c r="Q30" s="22" t="s">
        <v>24</v>
      </c>
      <c r="R30" s="24"/>
      <c r="S30" s="24"/>
      <c r="T30" s="24"/>
      <c r="U30" s="21" t="s">
        <v>26</v>
      </c>
      <c r="V30" s="26">
        <v>41330</v>
      </c>
      <c r="W30" s="22"/>
      <c r="X30" s="21"/>
      <c r="Y30" s="21" t="s">
        <v>38</v>
      </c>
      <c r="Z30" s="21" t="s">
        <v>25</v>
      </c>
      <c r="AA30" s="24">
        <v>496</v>
      </c>
      <c r="AB30" s="51"/>
      <c r="AD30" s="25">
        <v>82609.509999999995</v>
      </c>
    </row>
    <row r="31" spans="1:30" s="18" customFormat="1" ht="62.25" customHeight="1">
      <c r="A31" s="20">
        <v>25</v>
      </c>
      <c r="B31" s="21" t="s">
        <v>116</v>
      </c>
      <c r="C31" s="21" t="s">
        <v>117</v>
      </c>
      <c r="D31" s="22" t="s">
        <v>29</v>
      </c>
      <c r="E31" s="21" t="s">
        <v>113</v>
      </c>
      <c r="F31" s="21" t="s">
        <v>114</v>
      </c>
      <c r="G31" s="22" t="s">
        <v>32</v>
      </c>
      <c r="H31" s="22">
        <v>2</v>
      </c>
      <c r="I31" s="21" t="s">
        <v>33</v>
      </c>
      <c r="J31" s="22" t="s">
        <v>34</v>
      </c>
      <c r="K31" s="22" t="s">
        <v>35</v>
      </c>
      <c r="L31" s="21" t="s">
        <v>118</v>
      </c>
      <c r="M31" s="22"/>
      <c r="N31" s="22" t="s">
        <v>37</v>
      </c>
      <c r="O31" s="27">
        <v>11</v>
      </c>
      <c r="P31" s="23">
        <v>1</v>
      </c>
      <c r="Q31" s="22" t="s">
        <v>24</v>
      </c>
      <c r="R31" s="24"/>
      <c r="S31" s="24"/>
      <c r="T31" s="24"/>
      <c r="U31" s="21" t="s">
        <v>26</v>
      </c>
      <c r="V31" s="26">
        <v>41330</v>
      </c>
      <c r="W31" s="22"/>
      <c r="X31" s="21"/>
      <c r="Y31" s="21" t="s">
        <v>38</v>
      </c>
      <c r="Z31" s="21" t="s">
        <v>25</v>
      </c>
      <c r="AA31" s="24">
        <v>496</v>
      </c>
      <c r="AB31" s="51"/>
      <c r="AD31" s="25">
        <v>82609.509999999995</v>
      </c>
    </row>
    <row r="32" spans="1:30" s="18" customFormat="1" ht="62.25" customHeight="1">
      <c r="A32" s="20">
        <v>26</v>
      </c>
      <c r="B32" s="21" t="s">
        <v>119</v>
      </c>
      <c r="C32" s="21" t="s">
        <v>120</v>
      </c>
      <c r="D32" s="22" t="s">
        <v>29</v>
      </c>
      <c r="E32" s="21" t="s">
        <v>113</v>
      </c>
      <c r="F32" s="21" t="s">
        <v>114</v>
      </c>
      <c r="G32" s="22" t="s">
        <v>32</v>
      </c>
      <c r="H32" s="22">
        <v>2</v>
      </c>
      <c r="I32" s="21" t="s">
        <v>33</v>
      </c>
      <c r="J32" s="22" t="s">
        <v>34</v>
      </c>
      <c r="K32" s="22" t="s">
        <v>35</v>
      </c>
      <c r="L32" s="21" t="s">
        <v>121</v>
      </c>
      <c r="M32" s="22"/>
      <c r="N32" s="22" t="s">
        <v>37</v>
      </c>
      <c r="O32" s="27">
        <v>11</v>
      </c>
      <c r="P32" s="23">
        <v>1</v>
      </c>
      <c r="Q32" s="22" t="s">
        <v>24</v>
      </c>
      <c r="R32" s="24"/>
      <c r="S32" s="24"/>
      <c r="T32" s="24"/>
      <c r="U32" s="21" t="s">
        <v>26</v>
      </c>
      <c r="V32" s="26">
        <v>41330</v>
      </c>
      <c r="W32" s="22"/>
      <c r="X32" s="21"/>
      <c r="Y32" s="21" t="s">
        <v>38</v>
      </c>
      <c r="Z32" s="21" t="s">
        <v>25</v>
      </c>
      <c r="AA32" s="24">
        <v>496</v>
      </c>
      <c r="AB32" s="51"/>
      <c r="AD32" s="25">
        <v>82609.509999999995</v>
      </c>
    </row>
    <row r="33" spans="1:255" s="18" customFormat="1" ht="62.25" customHeight="1">
      <c r="A33" s="20">
        <v>27</v>
      </c>
      <c r="B33" s="21" t="s">
        <v>122</v>
      </c>
      <c r="C33" s="21" t="s">
        <v>123</v>
      </c>
      <c r="D33" s="22" t="s">
        <v>29</v>
      </c>
      <c r="E33" s="21" t="s">
        <v>113</v>
      </c>
      <c r="F33" s="21" t="s">
        <v>114</v>
      </c>
      <c r="G33" s="22" t="s">
        <v>32</v>
      </c>
      <c r="H33" s="22">
        <v>2</v>
      </c>
      <c r="I33" s="21" t="s">
        <v>33</v>
      </c>
      <c r="J33" s="22" t="s">
        <v>34</v>
      </c>
      <c r="K33" s="22" t="s">
        <v>35</v>
      </c>
      <c r="L33" s="21" t="s">
        <v>124</v>
      </c>
      <c r="M33" s="22"/>
      <c r="N33" s="22" t="s">
        <v>37</v>
      </c>
      <c r="O33" s="27">
        <v>11</v>
      </c>
      <c r="P33" s="23">
        <v>1</v>
      </c>
      <c r="Q33" s="22" t="s">
        <v>24</v>
      </c>
      <c r="R33" s="24"/>
      <c r="S33" s="24"/>
      <c r="T33" s="24"/>
      <c r="U33" s="21" t="s">
        <v>26</v>
      </c>
      <c r="V33" s="26">
        <v>41330</v>
      </c>
      <c r="W33" s="22"/>
      <c r="X33" s="21"/>
      <c r="Y33" s="21" t="s">
        <v>38</v>
      </c>
      <c r="Z33" s="21" t="s">
        <v>25</v>
      </c>
      <c r="AA33" s="24">
        <v>496</v>
      </c>
      <c r="AB33" s="51"/>
      <c r="AD33" s="25">
        <v>82609.509999999995</v>
      </c>
    </row>
    <row r="34" spans="1:255" s="18" customFormat="1" ht="26.25" customHeight="1">
      <c r="B34" s="46"/>
      <c r="C34" s="46"/>
      <c r="D34" s="47"/>
      <c r="E34" s="46"/>
      <c r="F34" s="46"/>
      <c r="G34" s="47"/>
      <c r="H34" s="47"/>
      <c r="I34" s="46"/>
      <c r="J34" s="47"/>
      <c r="K34" s="47"/>
      <c r="L34" s="46"/>
      <c r="M34" s="47"/>
      <c r="N34" s="47"/>
      <c r="O34" s="48"/>
      <c r="P34" s="49"/>
      <c r="Q34" s="47"/>
      <c r="R34" s="51"/>
      <c r="S34" s="51"/>
      <c r="T34" s="51"/>
      <c r="U34" s="46"/>
      <c r="V34" s="52"/>
      <c r="W34" s="47"/>
      <c r="X34" s="46"/>
      <c r="Y34" s="46"/>
      <c r="Z34" s="46"/>
      <c r="AA34" s="51"/>
      <c r="AB34" s="51"/>
      <c r="AD34" s="50">
        <f>SUM(AD7:AD33)</f>
        <v>682416.92</v>
      </c>
    </row>
    <row r="35" spans="1:255" s="1" customFormat="1" ht="60" customHeight="1">
      <c r="A35" s="28"/>
      <c r="B35" s="29"/>
      <c r="C35" s="30"/>
      <c r="D35" s="31"/>
      <c r="E35" s="31"/>
      <c r="F35" s="19"/>
      <c r="G35" s="19"/>
      <c r="H35" s="31"/>
      <c r="I35" s="32"/>
      <c r="J35" s="31"/>
      <c r="K35" s="15"/>
      <c r="L35" s="14"/>
      <c r="M35" s="30"/>
      <c r="N35" s="15"/>
      <c r="O35" s="31"/>
      <c r="P35" s="31"/>
      <c r="Q35" s="32"/>
      <c r="R35" s="34"/>
      <c r="S35" s="35"/>
      <c r="T35" s="31"/>
      <c r="U35" s="36"/>
      <c r="V35" s="37"/>
      <c r="W35" s="32"/>
      <c r="X35" s="32"/>
      <c r="AD35" s="33"/>
    </row>
    <row r="36" spans="1:255" s="1" customFormat="1" ht="60" customHeight="1">
      <c r="A36" s="55"/>
      <c r="B36" s="56"/>
      <c r="C36" s="56"/>
      <c r="D36" s="56"/>
      <c r="E36" s="56"/>
      <c r="F36" s="56"/>
      <c r="G36" s="78" t="s">
        <v>131</v>
      </c>
      <c r="H36" s="78"/>
      <c r="I36" s="78"/>
      <c r="J36" s="78"/>
      <c r="K36" s="78"/>
      <c r="L36" s="78"/>
      <c r="M36" s="78"/>
      <c r="N36" s="78"/>
      <c r="O36" s="78"/>
      <c r="P36" s="55"/>
      <c r="Q36" s="57"/>
      <c r="R36" s="57"/>
      <c r="S36" s="56"/>
      <c r="T36" s="58"/>
      <c r="U36" s="56"/>
      <c r="V36" s="56"/>
      <c r="W36" s="56"/>
      <c r="X36" s="55"/>
      <c r="Y36" s="59"/>
      <c r="Z36" s="60"/>
      <c r="AA36" s="59"/>
      <c r="AB36" s="59"/>
      <c r="AC36" s="59"/>
      <c r="AD36" s="57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</row>
    <row r="37" spans="1:255" s="1" customFormat="1" ht="60" customHeight="1">
      <c r="A37" s="61"/>
      <c r="B37" s="62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3"/>
      <c r="P37" s="61"/>
      <c r="Q37" s="64"/>
      <c r="R37" s="64"/>
      <c r="S37" s="64"/>
      <c r="T37" s="62"/>
      <c r="U37" s="62"/>
      <c r="V37" s="61"/>
      <c r="W37" s="62"/>
      <c r="X37" s="62"/>
      <c r="Y37" s="28"/>
      <c r="AD37" s="64"/>
    </row>
    <row r="38" spans="1:255" s="1" customFormat="1" ht="18.75">
      <c r="A38" s="65"/>
      <c r="B38" s="12"/>
      <c r="C38" s="12"/>
      <c r="D38" s="66" t="s">
        <v>132</v>
      </c>
      <c r="E38" s="67"/>
      <c r="F38" s="67"/>
      <c r="G38" s="68"/>
      <c r="H38" s="68"/>
      <c r="I38" s="68"/>
      <c r="J38" s="68"/>
      <c r="K38" s="68"/>
      <c r="L38" s="68"/>
      <c r="M38" s="67"/>
      <c r="N38" s="12"/>
      <c r="O38" s="67"/>
      <c r="P38" s="67"/>
      <c r="Q38" s="66" t="s">
        <v>133</v>
      </c>
      <c r="R38" s="69"/>
      <c r="S38" s="12"/>
      <c r="T38" s="65"/>
      <c r="U38" s="12"/>
      <c r="V38" s="12"/>
      <c r="W38" s="12"/>
      <c r="X38" s="12"/>
      <c r="AD38" s="65"/>
    </row>
    <row r="39" spans="1:255" s="1" customFormat="1" ht="18.75">
      <c r="A39" s="65"/>
      <c r="B39" s="12"/>
      <c r="C39" s="12"/>
      <c r="D39" s="66" t="s">
        <v>126</v>
      </c>
      <c r="E39" s="67"/>
      <c r="F39" s="67"/>
      <c r="G39" s="68"/>
      <c r="H39" s="68"/>
      <c r="I39" s="68"/>
      <c r="J39" s="68"/>
      <c r="K39" s="68"/>
      <c r="L39" s="68"/>
      <c r="M39" s="67"/>
      <c r="N39" s="12"/>
      <c r="O39" s="67"/>
      <c r="P39" s="67"/>
      <c r="Q39" s="77" t="s">
        <v>126</v>
      </c>
      <c r="R39" s="77"/>
      <c r="S39" s="77"/>
      <c r="T39" s="77"/>
      <c r="U39" s="77"/>
      <c r="V39" s="77"/>
      <c r="W39" s="77"/>
      <c r="X39" s="12"/>
    </row>
    <row r="40" spans="1:255" s="1" customFormat="1" ht="18">
      <c r="A40" s="70"/>
      <c r="B40" s="71"/>
      <c r="C40" s="71"/>
      <c r="D40" s="71"/>
      <c r="E40" s="71" t="s">
        <v>134</v>
      </c>
      <c r="F40" s="71"/>
      <c r="G40" s="71"/>
      <c r="H40" s="71"/>
      <c r="I40" s="71"/>
      <c r="J40" s="71"/>
      <c r="K40" s="70"/>
      <c r="L40" s="71"/>
      <c r="M40" s="71"/>
      <c r="N40" s="71"/>
      <c r="O40" s="72"/>
      <c r="P40" s="70"/>
      <c r="Q40" s="73"/>
      <c r="R40" s="73"/>
      <c r="S40" s="71" t="s">
        <v>134</v>
      </c>
      <c r="T40" s="74"/>
      <c r="U40" s="71"/>
      <c r="V40" s="71"/>
      <c r="W40" s="71"/>
      <c r="X40" s="70"/>
      <c r="Y40" s="59"/>
      <c r="Z40" s="75"/>
      <c r="AA40" s="59"/>
      <c r="AB40" s="59"/>
      <c r="AC40" s="59"/>
      <c r="AD40" s="73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59"/>
      <c r="IS40" s="59"/>
      <c r="IT40" s="59"/>
      <c r="IU40" s="59"/>
    </row>
    <row r="41" spans="1:255" s="1" customFormat="1" ht="23.25">
      <c r="A41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39"/>
      <c r="M41" s="38"/>
      <c r="O41" s="38"/>
      <c r="P41" s="38"/>
      <c r="Q41" s="76"/>
      <c r="R41" s="76"/>
      <c r="S41" s="76"/>
      <c r="T41" s="76"/>
      <c r="U41" s="76"/>
      <c r="V41" s="76"/>
      <c r="W41" s="76"/>
      <c r="AD41" s="76"/>
    </row>
  </sheetData>
  <autoFilter ref="A6:Z36"/>
  <mergeCells count="2">
    <mergeCell ref="Q39:W39"/>
    <mergeCell ref="G36:O36"/>
  </mergeCells>
  <phoneticPr fontId="0" type="noConversion"/>
  <printOptions horizontalCentered="1"/>
  <pageMargins left="3.937007874015748E-2" right="3.937007874015748E-2" top="0.18" bottom="0.19685039370078741" header="0.17" footer="0.1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t017</cp:lastModifiedBy>
  <cp:lastPrinted>2012-01-10T07:14:08Z</cp:lastPrinted>
  <dcterms:created xsi:type="dcterms:W3CDTF">2007-11-07T07:16:05Z</dcterms:created>
  <dcterms:modified xsi:type="dcterms:W3CDTF">2012-07-27T06:15:46Z</dcterms:modified>
</cp:coreProperties>
</file>